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30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3" i="1" l="1"/>
  <c r="E21" i="1"/>
</calcChain>
</file>

<file path=xl/sharedStrings.xml><?xml version="1.0" encoding="utf-8"?>
<sst xmlns="http://schemas.openxmlformats.org/spreadsheetml/2006/main" count="311" uniqueCount="154">
  <si>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</si>
  <si>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</si>
  <si>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</si>
  <si>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</si>
  <si>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</si>
  <si>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</si>
  <si>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</si>
  <si>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район</t>
  </si>
  <si>
    <t>МБОУ "Поповская ООШ"</t>
  </si>
  <si>
    <t>Гайский район, п.Поповка, ул.Школьная, 15</t>
  </si>
  <si>
    <t>внеплановая</t>
  </si>
  <si>
    <t>по выполнению ранее выданного предписания</t>
  </si>
  <si>
    <t>выдано</t>
  </si>
  <si>
    <t>протокол</t>
  </si>
  <si>
    <t>г.Гай</t>
  </si>
  <si>
    <t>ИП Кабанова Мария Александровна</t>
  </si>
  <si>
    <t>г.Гай, ул.Челябинская, 121а-27</t>
  </si>
  <si>
    <t>не выдано</t>
  </si>
  <si>
    <t>МБОУ "Гимназия"</t>
  </si>
  <si>
    <t>г.Гай, ул.Молодежная, 73а</t>
  </si>
  <si>
    <t>Бузулукский район</t>
  </si>
  <si>
    <t>Индивидуальный предприниматель Мерзликина Оксана Валерьевна</t>
  </si>
  <si>
    <t>Оренбургская область, Бузулукский район, п. Красногвардеец, ул. Октябрьская, 10</t>
  </si>
  <si>
    <t>по обращениям и заявлениям граждан, ЮЛ, ИП: нарушение прав потребителей</t>
  </si>
  <si>
    <t>Курманаевский район</t>
  </si>
  <si>
    <t xml:space="preserve">Индивидуальный предприниматель Тимофеева Валентина Александровна </t>
  </si>
  <si>
    <t>Оренбургская область, Курманаевский район, с. Михайловка, ул. Комсомольская, 9</t>
  </si>
  <si>
    <t>плановая</t>
  </si>
  <si>
    <t xml:space="preserve">Индивидуальный предприниматель Садовникова Любовь Ивановна </t>
  </si>
  <si>
    <t>Оренбургская область, Курманаевский район, с. Курманаевка, ул. Фомина, д. 11</t>
  </si>
  <si>
    <t>г. Оренбург</t>
  </si>
  <si>
    <t>ИП Шагиахметова Альфия Рамильевна</t>
  </si>
  <si>
    <t>ул. Ю. Ленинцев, 5</t>
  </si>
  <si>
    <t>ИП Арамян Кнарик Вардановна</t>
  </si>
  <si>
    <t>ул. Степана Разина, 194</t>
  </si>
  <si>
    <t>Оренбург</t>
  </si>
  <si>
    <t>ООО "Строймех"</t>
  </si>
  <si>
    <t>Монтажников, 32/3</t>
  </si>
  <si>
    <t>исполнение предписания</t>
  </si>
  <si>
    <t xml:space="preserve">ГНУ ОНИИ СХ Российской академии наук </t>
  </si>
  <si>
    <t>Гагарина, 27/1</t>
  </si>
  <si>
    <t>ООО "Сириус-С"</t>
  </si>
  <si>
    <t>Монтажниокв, 26, корп. 2</t>
  </si>
  <si>
    <t>ООО "Оренбусргкий радиатор"</t>
  </si>
  <si>
    <t>Комсомольская, 175</t>
  </si>
  <si>
    <t>ООО "Самшит"</t>
  </si>
  <si>
    <t>Станочный, 5</t>
  </si>
  <si>
    <t>ГУП "Облжилкомхоз"</t>
  </si>
  <si>
    <t>Пушкинская, 41</t>
  </si>
  <si>
    <t>муниципальное общеобразовательное автономное учреждение "Средняя общеобразовательная школа с углубленным изучением предметов музыкально-эстетического профиля №57"</t>
  </si>
  <si>
    <t>г. Оренбург, ул. Юных Ленинцев, д. 9</t>
  </si>
  <si>
    <t>муниципального общеобразовательного автономного учреждения "Средняя общеобразовательная школа № 8"</t>
  </si>
  <si>
    <t xml:space="preserve"> г. Оренбург, ул. 10 Линия, д. 22</t>
  </si>
  <si>
    <t>муниципальное бюджетное дошкольное образовательное учреждение "Детский сад № 64"</t>
  </si>
  <si>
    <t>г. Оренбург, переулок Связной, д. 1</t>
  </si>
  <si>
    <t>ООО "Калинка Гурмэ", магазин "Калинка"</t>
  </si>
  <si>
    <t>г.Оренбург, ул. Чкалова, 35/1</t>
  </si>
  <si>
    <t>ИП Рудакова Н.Л., столовая</t>
  </si>
  <si>
    <t>г. Оренбург, пр-т Дзержинского, 4а</t>
  </si>
  <si>
    <t>ЗАО "Форвард", магазин "Полушка"</t>
  </si>
  <si>
    <t>г. Оренбург, ул. Газовиков, 36</t>
  </si>
  <si>
    <t>ИП Ханина Л.А., магазин</t>
  </si>
  <si>
    <t>г. Оренбург, ул. Пролетарская, 267</t>
  </si>
  <si>
    <t>по выполнению предписания</t>
  </si>
  <si>
    <t>ИП Пикалов А.А., магазин "СосеДДушка"</t>
  </si>
  <si>
    <t>г. Оренбург. ул. Чкалова, 56</t>
  </si>
  <si>
    <t>по обращению граждан</t>
  </si>
  <si>
    <t>Пономаревский район</t>
  </si>
  <si>
    <t xml:space="preserve"> Администрация МО Пономаревкий сельсовет</t>
  </si>
  <si>
    <t>Оренбургская область, Пономаревский район,  с. Пономаревка, ул.Карла Маркса,12/1</t>
  </si>
  <si>
    <t xml:space="preserve"> выдано </t>
  </si>
  <si>
    <t xml:space="preserve">МУП МО Пономаревский сельсовет Пономаревского района Оренбургской области " ТеплоБытСервис" </t>
  </si>
  <si>
    <t>Оренбургская область, Пономаревский район,  с. Пономаревка, ул.Советская,9 а</t>
  </si>
  <si>
    <t>Тюльганский</t>
  </si>
  <si>
    <t>МБДОУ Детский сад "Аленка"</t>
  </si>
  <si>
    <t>п. Тюльган, ул. Октябрьская, д. 8А</t>
  </si>
  <si>
    <t>контроль выполнения предписания</t>
  </si>
  <si>
    <t>г. Соль - Илецк</t>
  </si>
  <si>
    <t xml:space="preserve">Соль – Илецкое районное потребительское общество </t>
  </si>
  <si>
    <t>Оренбургская область, г. Соль – Илецк, ул. Орская, 113</t>
  </si>
  <si>
    <t>Соль - Илецкий район</t>
  </si>
  <si>
    <t>МОБУ «Трудовая средняя общеобразовательная школа» Соль-Илецкого района Оренбургской области</t>
  </si>
  <si>
    <t>Оренбургская область,  Соль – Илецкий район, с. Трудовое, ул. Персиянова, 20</t>
  </si>
  <si>
    <t>Октябрьский</t>
  </si>
  <si>
    <t>ИП Раулов М.М.</t>
  </si>
  <si>
    <t>Октябрьский район с. Октябрьское ул. Почтовая 27</t>
  </si>
  <si>
    <t>по порчению ФС</t>
  </si>
  <si>
    <t>Шарлыкский</t>
  </si>
  <si>
    <t>Муниципального бюджетного образовательного учреждения «Казанская средняя общеобразовательная школа»</t>
  </si>
  <si>
    <t>461454, Оренбургская область, Шарлыкский район, село Казанка, улица Центральная, д. 91.</t>
  </si>
  <si>
    <t>Индивидуальный предприниматель Емельянов Александр Владимирович</t>
  </si>
  <si>
    <t>461450, Оренбургская область, Шарлыкский район, село Шарлык, переулок Чапаева, дом 18.</t>
  </si>
  <si>
    <t>Открытое акционерное общество «Санаторий - профилакторий «Солнечный»</t>
  </si>
  <si>
    <t>г. Оренбург, ул. Турбинная, 58</t>
  </si>
  <si>
    <t>Общество с ограниченной ответственностью «Клиника Даминова»</t>
  </si>
  <si>
    <t>г. Оренбург, ул. Липовая, 1</t>
  </si>
  <si>
    <t>Орск</t>
  </si>
  <si>
    <t xml:space="preserve">МУП «Орскгортранс»;юр.а:462404, Оренбургская область, г. Орск, ул.Короленко, д.35; </t>
  </si>
  <si>
    <t>ф.а.:462404, Оренбургская область, г. Орск, ул.Короленко, д.35, 462401, Оренбургская область, г. Орск, ул.Тобольская</t>
  </si>
  <si>
    <t>ОАО «Комбинат Южуралникель»; юр.а:462424, Оренбургская область, г.Орск, ул.Призаводская,1</t>
  </si>
  <si>
    <t>ф.а.:462424, Оренбургская область, г.Орск, ул.Призаводская,1</t>
  </si>
  <si>
    <t>ООО "Автолиния", Юр.а: Оренбургская область, г.Орск, пер.Синчука, 25</t>
  </si>
  <si>
    <t>ф.а: Оренбургская область, г.Орск, пер.Синчука, 25</t>
  </si>
  <si>
    <t>проверка предписания</t>
  </si>
  <si>
    <t>ООО "Центр рефлексотерапии", юр.а: Оренбургская область, г.Орск, ул.Макаренко, 9</t>
  </si>
  <si>
    <t>ф.а: Оренбургская область, г.Орск, ул.Макаренко, 9</t>
  </si>
  <si>
    <t>Домбаровский район</t>
  </si>
  <si>
    <t xml:space="preserve">ИП Захарова Виктория Викторовна; юр.а.:Оренбургская область, п.Домбаровский, улица Юбилейная, 6; </t>
  </si>
  <si>
    <t>ф.а.:Оренбургская область, п.Домбаровский, улица Железнодорожная, 4,  улица Железнодорожная, 4 «а»</t>
  </si>
  <si>
    <t xml:space="preserve">ООО"Ринг-Продукт", юр.а: Оренбургская область, г.Орск, ул.Гомельская, д.70; </t>
  </si>
  <si>
    <t>ф.а: Оренбургская область, г.Орск, пр.Ленина, д.27</t>
  </si>
  <si>
    <t>распоряжение Президента РФ, Правительства РФ и т.д.</t>
  </si>
  <si>
    <t>Новотроицк</t>
  </si>
  <si>
    <t>ООО "Уральский сервис", юр.а:Оренбургская область, г.Новотроицк, ул.Фрунзе, д.16;</t>
  </si>
  <si>
    <t xml:space="preserve"> ф.а: Оренбургская область, г.Новтроицк, с.Хабарное; г.Новотроицк, ул.Советская, д.20</t>
  </si>
  <si>
    <t>ГАУЗ "Городская больница №1" г.Орска, юр.а: Оренбургская область, г.Орск, ул.Андреева, д.2</t>
  </si>
  <si>
    <t>ф.а: Оренбургская область, г.Орск, ул.Андреева, д.2</t>
  </si>
  <si>
    <t>Ташлинский  район</t>
  </si>
  <si>
    <t>Администрация муниципального образования  Бородинский   сельсовет Ташлинского района Оренбургской области  Оренбургская область, Ташлинский район, с. Бородинск,  ул. Советская 46</t>
  </si>
  <si>
    <t>Оренбургская область, Ташлинский район, с. Бородинск,  ул. Советская 46</t>
  </si>
  <si>
    <t>Сорочинский район</t>
  </si>
  <si>
    <t xml:space="preserve">ИП Акопян Э.А. </t>
  </si>
  <si>
    <t>с.Федоровка, ул.Центральная, 49</t>
  </si>
  <si>
    <t>выполнение предписания</t>
  </si>
  <si>
    <t>ООО "Росгосстрах"</t>
  </si>
  <si>
    <t>г. Сорочинск, ул.Ленина, 25</t>
  </si>
  <si>
    <t>обращение потребителей</t>
  </si>
  <si>
    <t>жалоба не подтвердилась</t>
  </si>
  <si>
    <t>МБОУ "СОШ №1 г. Сорочинска</t>
  </si>
  <si>
    <t>г. Сорочинск, ул.Пионерская, 1</t>
  </si>
  <si>
    <t>МО "Матвеевский сельсовет"</t>
  </si>
  <si>
    <t>с. Матвеевка, ул. Центральная, 39а</t>
  </si>
  <si>
    <t>г. Кувандык</t>
  </si>
  <si>
    <t>ИП Давлеталеев Ринат Шамилович</t>
  </si>
  <si>
    <t>г. Кувандык,ул. Комсомольская 1-17</t>
  </si>
  <si>
    <t>выдано срок контроля 16.03.15г.</t>
  </si>
  <si>
    <t>ст. 14.5 ч. 1, 14.8ч ч.1, 14.8 ч. 2 КоАП РФ</t>
  </si>
  <si>
    <t>ИП Горбунов Вячеслав Николаевич</t>
  </si>
  <si>
    <t>г. Кувандык, ул. Комсомольская15-100</t>
  </si>
  <si>
    <t>нет</t>
  </si>
  <si>
    <t>ст. 6.3 КоАП РФ</t>
  </si>
  <si>
    <t>ИП Пикалов Алексей Александрович</t>
  </si>
  <si>
    <t>г. Оренбург, ул. Кима 6-13</t>
  </si>
  <si>
    <t>обращение от 29.08.14г.</t>
  </si>
  <si>
    <t>ст. 14.8 ч. 1 КоАП РФ</t>
  </si>
  <si>
    <t>Саракташский район</t>
  </si>
  <si>
    <t>МОБУ "1-Федоровская ООШ"</t>
  </si>
  <si>
    <t>Оренбургская область, Саракташский район, с. Федоровка 1-я, ул. Советская, 1.</t>
  </si>
  <si>
    <t>выдано, до 01.08.2015 года</t>
  </si>
  <si>
    <t xml:space="preserve"> протокол  по ст. 6.3 - директор, , по ст. 6.4 - завхоз, по ст. 6.6 КоАП РФ  -  повар</t>
  </si>
  <si>
    <t>МОБУ  Саракташская СОШ №2</t>
  </si>
  <si>
    <t>Оренбургская область, п. Саракташ, ул. Первомайская, 97</t>
  </si>
  <si>
    <t>выдано, до 01.09.2015 года</t>
  </si>
  <si>
    <t>протокол по ст. 6.7КоАП РФ - директор школы, по ст. 6.6 - директор ПО "предприятие общественного питания"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</si>
</sst>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9">
    <xf numFmtId="0" fontId="0" fillId="0" borderId="0" xfId="0"/>
    <xf numFmtId="0" fontId="4" fillId="0" borderId="1" xfId="2" applyFont="1" applyFill="1" applyBorder="1" applyAlignment="1" applyProtection="1">
      <alignment vertical="center" wrapText="1"/>
      <protection locked="0" hidden="1"/>
    </xf>
    <xf numFmtId="49" fontId="4" fillId="0" borderId="1" xfId="3" applyNumberFormat="1" applyFont="1" applyFill="1" applyBorder="1" applyAlignment="1" applyProtection="1">
      <alignment vertical="center" wrapText="1"/>
      <protection locked="0" hidden="1"/>
    </xf>
    <xf numFmtId="0" fontId="4" fillId="0" borderId="1" xfId="2" applyFont="1" applyFill="1" applyBorder="1" applyAlignment="1">
      <alignment vertical="center" wrapText="1"/>
    </xf>
    <xf numFmtId="0" fontId="4" fillId="0" borderId="1" xfId="3" applyNumberFormat="1" applyFont="1" applyFill="1" applyBorder="1" applyAlignment="1" applyProtection="1">
      <alignment vertical="center" wrapText="1"/>
      <protection locked="0" hidden="1"/>
    </xf>
    <xf numFmtId="49" fontId="4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2" applyFont="1" applyBorder="1" applyAlignment="1" applyProtection="1">
      <alignment vertical="center" wrapText="1"/>
      <protection locked="0"/>
    </xf>
    <xf numFmtId="0" fontId="5" fillId="0" borderId="1" xfId="2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29.09.-03.10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>
        <row r="5">
          <cell r="E5" t="str">
            <v>по приказу Роспотребнадзора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46" workbookViewId="0">
      <selection activeCell="A53" sqref="A1:G53"/>
    </sheetView>
  </sheetViews>
  <sheetFormatPr defaultRowHeight="15" x14ac:dyDescent="0.25"/>
  <cols>
    <col min="1" max="1" width="14" customWidth="1"/>
    <col min="2" max="2" width="32.42578125" customWidth="1"/>
    <col min="3" max="3" width="25.85546875" customWidth="1"/>
    <col min="4" max="4" width="18.85546875" customWidth="1"/>
    <col min="5" max="5" width="23.42578125" customWidth="1"/>
    <col min="6" max="6" width="19.5703125" customWidth="1"/>
    <col min="7" max="7" width="20" customWidth="1"/>
  </cols>
  <sheetData>
    <row r="1" spans="1:7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ht="47.25" x14ac:dyDescent="0.25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</row>
    <row r="5" spans="1:7" ht="47.25" x14ac:dyDescent="0.25">
      <c r="A5" s="7" t="s">
        <v>14</v>
      </c>
      <c r="B5" s="7" t="s">
        <v>15</v>
      </c>
      <c r="C5" s="7" t="s">
        <v>16</v>
      </c>
      <c r="D5" s="7" t="s">
        <v>10</v>
      </c>
      <c r="E5" s="7" t="s">
        <v>11</v>
      </c>
      <c r="F5" s="7" t="s">
        <v>17</v>
      </c>
      <c r="G5" s="14"/>
    </row>
    <row r="6" spans="1:7" ht="47.25" x14ac:dyDescent="0.25">
      <c r="A6" s="7" t="s">
        <v>14</v>
      </c>
      <c r="B6" s="7" t="s">
        <v>18</v>
      </c>
      <c r="C6" s="7" t="s">
        <v>19</v>
      </c>
      <c r="D6" s="7" t="s">
        <v>10</v>
      </c>
      <c r="E6" s="7" t="s">
        <v>11</v>
      </c>
      <c r="F6" s="7" t="s">
        <v>12</v>
      </c>
      <c r="G6" s="7" t="s">
        <v>13</v>
      </c>
    </row>
    <row r="7" spans="1:7" ht="63" x14ac:dyDescent="0.25">
      <c r="A7" s="1" t="s">
        <v>20</v>
      </c>
      <c r="B7" s="2" t="s">
        <v>21</v>
      </c>
      <c r="C7" s="3" t="s">
        <v>22</v>
      </c>
      <c r="D7" s="4" t="s">
        <v>10</v>
      </c>
      <c r="E7" s="3" t="s">
        <v>23</v>
      </c>
      <c r="F7" s="5" t="s">
        <v>12</v>
      </c>
      <c r="G7" s="3" t="s">
        <v>13</v>
      </c>
    </row>
    <row r="8" spans="1:7" ht="63" x14ac:dyDescent="0.25">
      <c r="A8" s="1" t="s">
        <v>24</v>
      </c>
      <c r="B8" s="2" t="s">
        <v>25</v>
      </c>
      <c r="C8" s="3" t="s">
        <v>26</v>
      </c>
      <c r="D8" s="2" t="s">
        <v>27</v>
      </c>
      <c r="E8" s="3"/>
      <c r="F8" s="5" t="s">
        <v>12</v>
      </c>
      <c r="G8" s="3" t="s">
        <v>13</v>
      </c>
    </row>
    <row r="9" spans="1:7" ht="63" x14ac:dyDescent="0.25">
      <c r="A9" s="1" t="s">
        <v>24</v>
      </c>
      <c r="B9" s="2" t="s">
        <v>28</v>
      </c>
      <c r="C9" s="3" t="s">
        <v>29</v>
      </c>
      <c r="D9" s="2" t="s">
        <v>27</v>
      </c>
      <c r="E9" s="3"/>
      <c r="F9" s="5" t="s">
        <v>12</v>
      </c>
      <c r="G9" s="3" t="s">
        <v>13</v>
      </c>
    </row>
    <row r="10" spans="1:7" ht="31.5" x14ac:dyDescent="0.25">
      <c r="A10" s="7" t="s">
        <v>30</v>
      </c>
      <c r="B10" s="7" t="s">
        <v>31</v>
      </c>
      <c r="C10" s="7" t="s">
        <v>32</v>
      </c>
      <c r="D10" s="7" t="s">
        <v>27</v>
      </c>
      <c r="E10" s="7"/>
      <c r="F10" s="7" t="s">
        <v>17</v>
      </c>
      <c r="G10" s="7" t="s">
        <v>13</v>
      </c>
    </row>
    <row r="11" spans="1:7" ht="31.5" x14ac:dyDescent="0.25">
      <c r="A11" s="7" t="s">
        <v>30</v>
      </c>
      <c r="B11" s="7" t="s">
        <v>33</v>
      </c>
      <c r="C11" s="7" t="s">
        <v>34</v>
      </c>
      <c r="D11" s="7" t="s">
        <v>27</v>
      </c>
      <c r="E11" s="7"/>
      <c r="F11" s="7" t="s">
        <v>12</v>
      </c>
      <c r="G11" s="7" t="s">
        <v>13</v>
      </c>
    </row>
    <row r="12" spans="1:7" ht="31.5" x14ac:dyDescent="0.25">
      <c r="A12" s="6" t="s">
        <v>35</v>
      </c>
      <c r="B12" s="6" t="s">
        <v>36</v>
      </c>
      <c r="C12" s="6" t="s">
        <v>37</v>
      </c>
      <c r="D12" s="6" t="s">
        <v>10</v>
      </c>
      <c r="E12" s="6" t="s">
        <v>38</v>
      </c>
      <c r="F12" s="6" t="s">
        <v>17</v>
      </c>
      <c r="G12" s="6"/>
    </row>
    <row r="13" spans="1:7" ht="31.5" x14ac:dyDescent="0.25">
      <c r="A13" s="6" t="s">
        <v>35</v>
      </c>
      <c r="B13" s="6" t="s">
        <v>39</v>
      </c>
      <c r="C13" s="6" t="s">
        <v>40</v>
      </c>
      <c r="D13" s="6" t="s">
        <v>10</v>
      </c>
      <c r="E13" s="6" t="s">
        <v>38</v>
      </c>
      <c r="F13" s="6" t="s">
        <v>12</v>
      </c>
      <c r="G13" s="6" t="s">
        <v>13</v>
      </c>
    </row>
    <row r="14" spans="1:7" ht="31.5" x14ac:dyDescent="0.25">
      <c r="A14" s="7" t="s">
        <v>35</v>
      </c>
      <c r="B14" s="7" t="s">
        <v>41</v>
      </c>
      <c r="C14" s="7" t="s">
        <v>42</v>
      </c>
      <c r="D14" s="7" t="s">
        <v>10</v>
      </c>
      <c r="E14" s="7" t="s">
        <v>38</v>
      </c>
      <c r="F14" s="7" t="s">
        <v>17</v>
      </c>
      <c r="G14" s="7" t="s">
        <v>13</v>
      </c>
    </row>
    <row r="15" spans="1:7" ht="31.5" x14ac:dyDescent="0.25">
      <c r="A15" s="7" t="s">
        <v>35</v>
      </c>
      <c r="B15" s="7" t="s">
        <v>43</v>
      </c>
      <c r="C15" s="7" t="s">
        <v>44</v>
      </c>
      <c r="D15" s="7" t="s">
        <v>10</v>
      </c>
      <c r="E15" s="7" t="s">
        <v>38</v>
      </c>
      <c r="F15" s="7" t="s">
        <v>12</v>
      </c>
      <c r="G15" s="7" t="s">
        <v>13</v>
      </c>
    </row>
    <row r="16" spans="1:7" ht="31.5" x14ac:dyDescent="0.25">
      <c r="A16" s="7" t="s">
        <v>35</v>
      </c>
      <c r="B16" s="7" t="s">
        <v>45</v>
      </c>
      <c r="C16" s="18" t="s">
        <v>46</v>
      </c>
      <c r="D16" s="7" t="s">
        <v>10</v>
      </c>
      <c r="E16" s="7" t="s">
        <v>38</v>
      </c>
      <c r="F16" s="7" t="s">
        <v>12</v>
      </c>
      <c r="G16" s="7" t="s">
        <v>13</v>
      </c>
    </row>
    <row r="17" spans="1:7" ht="31.5" x14ac:dyDescent="0.25">
      <c r="A17" s="7" t="s">
        <v>35</v>
      </c>
      <c r="B17" s="7" t="s">
        <v>47</v>
      </c>
      <c r="C17" s="7" t="s">
        <v>48</v>
      </c>
      <c r="D17" s="7" t="s">
        <v>10</v>
      </c>
      <c r="E17" s="7" t="s">
        <v>38</v>
      </c>
      <c r="F17" s="7" t="s">
        <v>12</v>
      </c>
      <c r="G17" s="7" t="s">
        <v>13</v>
      </c>
    </row>
    <row r="18" spans="1:7" ht="126" x14ac:dyDescent="0.25">
      <c r="A18" s="8" t="s">
        <v>30</v>
      </c>
      <c r="B18" s="9" t="s">
        <v>49</v>
      </c>
      <c r="C18" s="10" t="s">
        <v>50</v>
      </c>
      <c r="D18" s="10" t="s">
        <v>27</v>
      </c>
      <c r="E18" s="10"/>
      <c r="F18" s="10" t="s">
        <v>12</v>
      </c>
      <c r="G18" s="10" t="s">
        <v>13</v>
      </c>
    </row>
    <row r="19" spans="1:7" ht="78.75" x14ac:dyDescent="0.25">
      <c r="A19" s="8" t="s">
        <v>30</v>
      </c>
      <c r="B19" s="7" t="s">
        <v>51</v>
      </c>
      <c r="C19" s="7" t="s">
        <v>52</v>
      </c>
      <c r="D19" s="10" t="s">
        <v>27</v>
      </c>
      <c r="E19" s="7"/>
      <c r="F19" s="10" t="s">
        <v>12</v>
      </c>
      <c r="G19" s="10" t="s">
        <v>13</v>
      </c>
    </row>
    <row r="20" spans="1:7" ht="63" x14ac:dyDescent="0.25">
      <c r="A20" s="8" t="s">
        <v>30</v>
      </c>
      <c r="B20" s="7" t="s">
        <v>53</v>
      </c>
      <c r="C20" s="7" t="s">
        <v>54</v>
      </c>
      <c r="D20" s="10" t="s">
        <v>27</v>
      </c>
      <c r="E20" s="7"/>
      <c r="F20" s="10" t="s">
        <v>12</v>
      </c>
      <c r="G20" s="10" t="s">
        <v>13</v>
      </c>
    </row>
    <row r="21" spans="1:7" ht="31.5" x14ac:dyDescent="0.25">
      <c r="A21" s="7" t="s">
        <v>30</v>
      </c>
      <c r="B21" s="11" t="s">
        <v>55</v>
      </c>
      <c r="C21" s="7" t="s">
        <v>56</v>
      </c>
      <c r="D21" s="7" t="s">
        <v>10</v>
      </c>
      <c r="E21" s="7" t="str">
        <f>'[1]15.09.-19.09.14'!$E$5</f>
        <v>по приказу Роспотребнадзора</v>
      </c>
      <c r="F21" s="7" t="s">
        <v>12</v>
      </c>
      <c r="G21" s="7" t="s">
        <v>13</v>
      </c>
    </row>
    <row r="22" spans="1:7" ht="31.5" x14ac:dyDescent="0.25">
      <c r="A22" s="7" t="s">
        <v>30</v>
      </c>
      <c r="B22" s="11" t="s">
        <v>57</v>
      </c>
      <c r="C22" s="7" t="s">
        <v>58</v>
      </c>
      <c r="D22" s="7" t="s">
        <v>27</v>
      </c>
      <c r="E22" s="7"/>
      <c r="F22" s="7" t="s">
        <v>12</v>
      </c>
      <c r="G22" s="7" t="s">
        <v>13</v>
      </c>
    </row>
    <row r="23" spans="1:7" ht="31.5" x14ac:dyDescent="0.25">
      <c r="A23" s="7" t="s">
        <v>30</v>
      </c>
      <c r="B23" s="11" t="s">
        <v>59</v>
      </c>
      <c r="C23" s="7" t="s">
        <v>60</v>
      </c>
      <c r="D23" s="7" t="s">
        <v>10</v>
      </c>
      <c r="E23" s="7">
        <f>$E$8</f>
        <v>0</v>
      </c>
      <c r="F23" s="7" t="s">
        <v>17</v>
      </c>
      <c r="G23" s="7"/>
    </row>
    <row r="24" spans="1:7" ht="31.5" x14ac:dyDescent="0.25">
      <c r="A24" s="7" t="s">
        <v>30</v>
      </c>
      <c r="B24" s="11" t="s">
        <v>61</v>
      </c>
      <c r="C24" s="7" t="s">
        <v>62</v>
      </c>
      <c r="D24" s="7" t="s">
        <v>10</v>
      </c>
      <c r="E24" s="7" t="s">
        <v>63</v>
      </c>
      <c r="F24" s="7" t="s">
        <v>17</v>
      </c>
      <c r="G24" s="7"/>
    </row>
    <row r="25" spans="1:7" ht="31.5" x14ac:dyDescent="0.25">
      <c r="A25" s="7" t="s">
        <v>30</v>
      </c>
      <c r="B25" s="11" t="s">
        <v>64</v>
      </c>
      <c r="C25" s="7" t="s">
        <v>65</v>
      </c>
      <c r="D25" s="7" t="s">
        <v>10</v>
      </c>
      <c r="E25" s="7" t="s">
        <v>66</v>
      </c>
      <c r="F25" s="7" t="s">
        <v>17</v>
      </c>
      <c r="G25" s="7"/>
    </row>
    <row r="26" spans="1:7" ht="63" x14ac:dyDescent="0.25">
      <c r="A26" s="7" t="s">
        <v>67</v>
      </c>
      <c r="B26" s="7" t="s">
        <v>68</v>
      </c>
      <c r="C26" s="7" t="s">
        <v>69</v>
      </c>
      <c r="D26" s="7" t="s">
        <v>27</v>
      </c>
      <c r="E26" s="7"/>
      <c r="F26" s="7" t="s">
        <v>70</v>
      </c>
      <c r="G26" s="7" t="s">
        <v>13</v>
      </c>
    </row>
    <row r="27" spans="1:7" ht="63" x14ac:dyDescent="0.25">
      <c r="A27" s="7" t="s">
        <v>67</v>
      </c>
      <c r="B27" s="7" t="s">
        <v>71</v>
      </c>
      <c r="C27" s="7" t="s">
        <v>72</v>
      </c>
      <c r="D27" s="7" t="s">
        <v>10</v>
      </c>
      <c r="E27" s="7" t="s">
        <v>63</v>
      </c>
      <c r="F27" s="7" t="s">
        <v>17</v>
      </c>
      <c r="G27" s="7"/>
    </row>
    <row r="28" spans="1:7" ht="31.5" x14ac:dyDescent="0.25">
      <c r="A28" s="7" t="s">
        <v>73</v>
      </c>
      <c r="B28" s="7" t="s">
        <v>74</v>
      </c>
      <c r="C28" s="7" t="s">
        <v>75</v>
      </c>
      <c r="D28" s="7" t="s">
        <v>10</v>
      </c>
      <c r="E28" s="7" t="s">
        <v>76</v>
      </c>
      <c r="F28" s="7" t="s">
        <v>12</v>
      </c>
      <c r="G28" s="7" t="s">
        <v>13</v>
      </c>
    </row>
    <row r="29" spans="1:7" ht="47.25" x14ac:dyDescent="0.25">
      <c r="A29" s="7" t="s">
        <v>77</v>
      </c>
      <c r="B29" s="7" t="s">
        <v>78</v>
      </c>
      <c r="C29" s="7" t="s">
        <v>79</v>
      </c>
      <c r="D29" s="7" t="s">
        <v>27</v>
      </c>
      <c r="E29" s="14"/>
      <c r="F29" s="7" t="s">
        <v>12</v>
      </c>
      <c r="G29" s="7" t="s">
        <v>13</v>
      </c>
    </row>
    <row r="30" spans="1:7" ht="63" x14ac:dyDescent="0.25">
      <c r="A30" s="7" t="s">
        <v>80</v>
      </c>
      <c r="B30" s="7" t="s">
        <v>81</v>
      </c>
      <c r="C30" s="7" t="s">
        <v>82</v>
      </c>
      <c r="D30" s="7" t="s">
        <v>27</v>
      </c>
      <c r="E30" s="14"/>
      <c r="F30" s="7" t="s">
        <v>12</v>
      </c>
      <c r="G30" s="7" t="s">
        <v>13</v>
      </c>
    </row>
    <row r="31" spans="1:7" ht="47.25" x14ac:dyDescent="0.25">
      <c r="A31" s="7" t="s">
        <v>83</v>
      </c>
      <c r="B31" s="7" t="s">
        <v>84</v>
      </c>
      <c r="C31" s="7" t="s">
        <v>85</v>
      </c>
      <c r="D31" s="7" t="s">
        <v>10</v>
      </c>
      <c r="E31" s="7" t="s">
        <v>86</v>
      </c>
      <c r="F31" s="7" t="s">
        <v>17</v>
      </c>
      <c r="G31" s="7" t="s">
        <v>13</v>
      </c>
    </row>
    <row r="32" spans="1:7" ht="78.75" x14ac:dyDescent="0.25">
      <c r="A32" s="7" t="s">
        <v>87</v>
      </c>
      <c r="B32" s="7" t="s">
        <v>88</v>
      </c>
      <c r="C32" s="7" t="s">
        <v>89</v>
      </c>
      <c r="D32" s="7" t="s">
        <v>27</v>
      </c>
      <c r="E32" s="7"/>
      <c r="F32" s="7" t="s">
        <v>12</v>
      </c>
      <c r="G32" s="7" t="s">
        <v>13</v>
      </c>
    </row>
    <row r="33" spans="1:7" ht="78.75" x14ac:dyDescent="0.25">
      <c r="A33" s="7" t="s">
        <v>87</v>
      </c>
      <c r="B33" s="7" t="s">
        <v>90</v>
      </c>
      <c r="C33" s="7" t="s">
        <v>91</v>
      </c>
      <c r="D33" s="7" t="s">
        <v>10</v>
      </c>
      <c r="E33" s="7"/>
      <c r="F33" s="7" t="s">
        <v>12</v>
      </c>
      <c r="G33" s="7" t="s">
        <v>13</v>
      </c>
    </row>
    <row r="34" spans="1:7" ht="47.25" x14ac:dyDescent="0.25">
      <c r="A34" s="7" t="s">
        <v>35</v>
      </c>
      <c r="B34" s="7" t="s">
        <v>92</v>
      </c>
      <c r="C34" s="7" t="s">
        <v>93</v>
      </c>
      <c r="D34" s="7" t="s">
        <v>27</v>
      </c>
      <c r="E34" s="7"/>
      <c r="F34" s="7" t="s">
        <v>12</v>
      </c>
      <c r="G34" s="7" t="s">
        <v>13</v>
      </c>
    </row>
    <row r="35" spans="1:7" ht="47.25" x14ac:dyDescent="0.25">
      <c r="A35" s="7" t="s">
        <v>35</v>
      </c>
      <c r="B35" s="7" t="s">
        <v>94</v>
      </c>
      <c r="C35" s="7" t="s">
        <v>95</v>
      </c>
      <c r="D35" s="7" t="s">
        <v>27</v>
      </c>
      <c r="E35" s="7"/>
      <c r="F35" s="7" t="s">
        <v>12</v>
      </c>
      <c r="G35" s="7" t="s">
        <v>13</v>
      </c>
    </row>
    <row r="36" spans="1:7" ht="94.5" x14ac:dyDescent="0.25">
      <c r="A36" s="8" t="s">
        <v>96</v>
      </c>
      <c r="B36" s="8" t="s">
        <v>97</v>
      </c>
      <c r="C36" s="12" t="s">
        <v>98</v>
      </c>
      <c r="D36" s="8" t="s">
        <v>27</v>
      </c>
      <c r="E36" s="8"/>
      <c r="F36" s="8" t="s">
        <v>12</v>
      </c>
      <c r="G36" s="8" t="s">
        <v>13</v>
      </c>
    </row>
    <row r="37" spans="1:7" ht="63" x14ac:dyDescent="0.25">
      <c r="A37" s="8" t="s">
        <v>96</v>
      </c>
      <c r="B37" s="8" t="s">
        <v>99</v>
      </c>
      <c r="C37" s="12" t="s">
        <v>100</v>
      </c>
      <c r="D37" s="8" t="s">
        <v>27</v>
      </c>
      <c r="E37" s="8"/>
      <c r="F37" s="8" t="s">
        <v>12</v>
      </c>
      <c r="G37" s="8" t="s">
        <v>13</v>
      </c>
    </row>
    <row r="38" spans="1:7" ht="47.25" x14ac:dyDescent="0.25">
      <c r="A38" s="8" t="s">
        <v>96</v>
      </c>
      <c r="B38" s="12" t="s">
        <v>101</v>
      </c>
      <c r="C38" s="8" t="s">
        <v>102</v>
      </c>
      <c r="D38" s="8" t="s">
        <v>10</v>
      </c>
      <c r="E38" s="8" t="s">
        <v>103</v>
      </c>
      <c r="F38" s="8"/>
      <c r="G38" s="8"/>
    </row>
    <row r="39" spans="1:7" ht="63" x14ac:dyDescent="0.25">
      <c r="A39" s="8" t="s">
        <v>96</v>
      </c>
      <c r="B39" s="8" t="s">
        <v>104</v>
      </c>
      <c r="C39" s="12" t="s">
        <v>105</v>
      </c>
      <c r="D39" s="8" t="s">
        <v>10</v>
      </c>
      <c r="E39" s="8" t="s">
        <v>103</v>
      </c>
      <c r="F39" s="8"/>
      <c r="G39" s="8"/>
    </row>
    <row r="40" spans="1:7" ht="94.5" x14ac:dyDescent="0.25">
      <c r="A40" s="8" t="s">
        <v>106</v>
      </c>
      <c r="B40" s="8" t="s">
        <v>107</v>
      </c>
      <c r="C40" s="12" t="s">
        <v>108</v>
      </c>
      <c r="D40" s="8" t="s">
        <v>10</v>
      </c>
      <c r="E40" s="8" t="s">
        <v>103</v>
      </c>
      <c r="F40" s="8"/>
      <c r="G40" s="8"/>
    </row>
    <row r="41" spans="1:7" ht="63" x14ac:dyDescent="0.25">
      <c r="A41" s="8" t="s">
        <v>96</v>
      </c>
      <c r="B41" s="12" t="s">
        <v>109</v>
      </c>
      <c r="C41" s="8" t="s">
        <v>110</v>
      </c>
      <c r="D41" s="8" t="s">
        <v>10</v>
      </c>
      <c r="E41" s="8" t="s">
        <v>111</v>
      </c>
      <c r="F41" s="8"/>
      <c r="G41" s="8"/>
    </row>
    <row r="42" spans="1:7" ht="78.75" x14ac:dyDescent="0.25">
      <c r="A42" s="8" t="s">
        <v>112</v>
      </c>
      <c r="B42" s="12" t="s">
        <v>113</v>
      </c>
      <c r="C42" s="8" t="s">
        <v>114</v>
      </c>
      <c r="D42" s="8" t="s">
        <v>10</v>
      </c>
      <c r="E42" s="8" t="s">
        <v>103</v>
      </c>
      <c r="F42" s="8"/>
      <c r="G42" s="8"/>
    </row>
    <row r="43" spans="1:7" ht="63" x14ac:dyDescent="0.25">
      <c r="A43" s="8" t="s">
        <v>96</v>
      </c>
      <c r="B43" s="12" t="s">
        <v>115</v>
      </c>
      <c r="C43" s="8" t="s">
        <v>116</v>
      </c>
      <c r="D43" s="8" t="s">
        <v>10</v>
      </c>
      <c r="E43" s="8" t="s">
        <v>103</v>
      </c>
      <c r="F43" s="8"/>
      <c r="G43" s="8"/>
    </row>
    <row r="44" spans="1:7" ht="126" x14ac:dyDescent="0.25">
      <c r="A44" s="7" t="s">
        <v>117</v>
      </c>
      <c r="B44" s="7" t="s">
        <v>118</v>
      </c>
      <c r="C44" s="7" t="s">
        <v>119</v>
      </c>
      <c r="D44" s="7" t="s">
        <v>27</v>
      </c>
      <c r="E44" s="7"/>
      <c r="F44" s="7" t="s">
        <v>12</v>
      </c>
      <c r="G44" s="7" t="s">
        <v>13</v>
      </c>
    </row>
    <row r="45" spans="1:7" ht="31.5" x14ac:dyDescent="0.25">
      <c r="A45" s="7" t="s">
        <v>120</v>
      </c>
      <c r="B45" s="13" t="s">
        <v>121</v>
      </c>
      <c r="C45" s="7" t="s">
        <v>122</v>
      </c>
      <c r="D45" s="13" t="s">
        <v>10</v>
      </c>
      <c r="E45" s="13" t="s">
        <v>123</v>
      </c>
      <c r="F45" s="13" t="s">
        <v>17</v>
      </c>
      <c r="G45" s="13"/>
    </row>
    <row r="46" spans="1:7" ht="31.5" x14ac:dyDescent="0.25">
      <c r="A46" s="7" t="s">
        <v>120</v>
      </c>
      <c r="B46" s="13" t="s">
        <v>124</v>
      </c>
      <c r="C46" s="7" t="s">
        <v>125</v>
      </c>
      <c r="D46" s="13" t="s">
        <v>10</v>
      </c>
      <c r="E46" s="13" t="s">
        <v>126</v>
      </c>
      <c r="F46" s="13"/>
      <c r="G46" s="13" t="s">
        <v>127</v>
      </c>
    </row>
    <row r="47" spans="1:7" ht="31.5" x14ac:dyDescent="0.25">
      <c r="A47" s="7" t="s">
        <v>120</v>
      </c>
      <c r="B47" s="13" t="s">
        <v>128</v>
      </c>
      <c r="C47" s="7" t="s">
        <v>129</v>
      </c>
      <c r="D47" s="13" t="s">
        <v>10</v>
      </c>
      <c r="E47" s="13" t="s">
        <v>123</v>
      </c>
      <c r="F47" s="13" t="s">
        <v>17</v>
      </c>
      <c r="G47" s="13"/>
    </row>
    <row r="48" spans="1:7" ht="31.5" x14ac:dyDescent="0.25">
      <c r="A48" s="7"/>
      <c r="B48" s="14" t="s">
        <v>130</v>
      </c>
      <c r="C48" s="14" t="s">
        <v>131</v>
      </c>
      <c r="D48" s="14" t="s">
        <v>10</v>
      </c>
      <c r="E48" s="14" t="s">
        <v>126</v>
      </c>
      <c r="F48" s="14" t="s">
        <v>12</v>
      </c>
      <c r="G48" s="14" t="s">
        <v>13</v>
      </c>
    </row>
    <row r="49" spans="1:7" ht="47.25" x14ac:dyDescent="0.25">
      <c r="A49" s="15" t="s">
        <v>132</v>
      </c>
      <c r="B49" s="16" t="s">
        <v>133</v>
      </c>
      <c r="C49" s="16" t="s">
        <v>134</v>
      </c>
      <c r="D49" s="16" t="s">
        <v>27</v>
      </c>
      <c r="E49" s="16"/>
      <c r="F49" s="16" t="s">
        <v>135</v>
      </c>
      <c r="G49" s="16" t="s">
        <v>136</v>
      </c>
    </row>
    <row r="50" spans="1:7" ht="31.5" x14ac:dyDescent="0.25">
      <c r="A50" s="15" t="s">
        <v>132</v>
      </c>
      <c r="B50" s="16" t="s">
        <v>137</v>
      </c>
      <c r="C50" s="16" t="s">
        <v>138</v>
      </c>
      <c r="D50" s="16" t="s">
        <v>27</v>
      </c>
      <c r="E50" s="16"/>
      <c r="F50" s="16" t="s">
        <v>139</v>
      </c>
      <c r="G50" s="16" t="s">
        <v>140</v>
      </c>
    </row>
    <row r="51" spans="1:7" ht="31.5" x14ac:dyDescent="0.25">
      <c r="A51" s="15" t="s">
        <v>132</v>
      </c>
      <c r="B51" s="16" t="s">
        <v>141</v>
      </c>
      <c r="C51" s="16" t="s">
        <v>142</v>
      </c>
      <c r="D51" s="16" t="s">
        <v>10</v>
      </c>
      <c r="E51" s="16" t="s">
        <v>143</v>
      </c>
      <c r="F51" s="16" t="s">
        <v>139</v>
      </c>
      <c r="G51" s="16" t="s">
        <v>144</v>
      </c>
    </row>
    <row r="52" spans="1:7" ht="78.75" x14ac:dyDescent="0.25">
      <c r="A52" s="15" t="s">
        <v>145</v>
      </c>
      <c r="B52" s="16" t="s">
        <v>146</v>
      </c>
      <c r="C52" s="16" t="s">
        <v>147</v>
      </c>
      <c r="D52" s="16" t="s">
        <v>27</v>
      </c>
      <c r="E52" s="16"/>
      <c r="F52" s="16" t="s">
        <v>148</v>
      </c>
      <c r="G52" s="16" t="s">
        <v>149</v>
      </c>
    </row>
    <row r="53" spans="1:7" ht="126" x14ac:dyDescent="0.25">
      <c r="A53" s="15" t="s">
        <v>145</v>
      </c>
      <c r="B53" s="16" t="s">
        <v>150</v>
      </c>
      <c r="C53" s="16" t="s">
        <v>151</v>
      </c>
      <c r="D53" s="16" t="s">
        <v>27</v>
      </c>
      <c r="E53" s="16"/>
      <c r="F53" s="16" t="s">
        <v>152</v>
      </c>
      <c r="G53" s="16" t="s">
        <v>153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10 G14 G16 G21:G25 G44">
      <formula1>$K$1:$K$2</formula1>
    </dataValidation>
    <dataValidation type="list" allowBlank="1" showInputMessage="1" showErrorMessage="1" sqref="D10 D14:D16 D21:D25 D44">
      <formula1>$I$1:$I$2</formula1>
    </dataValidation>
    <dataValidation type="list" allowBlank="1" showInputMessage="1" showErrorMessage="1" sqref="F14:F16 F21:F25 F36:F44">
      <formula1>$J$1:$J$2</formula1>
    </dataValidation>
    <dataValidation type="list" allowBlank="1" showInputMessage="1" showErrorMessage="1" sqref="D18:D20">
      <formula1>$I$2:$I$3</formula1>
    </dataValidation>
    <dataValidation type="list" allowBlank="1" showInputMessage="1" showErrorMessage="1" sqref="F18:F20">
      <formula1>$J$2:$J$3</formula1>
    </dataValidation>
    <dataValidation type="list" allowBlank="1" showInputMessage="1" showErrorMessage="1" sqref="G18:G20">
      <formula1>$K$2:$K$3</formula1>
    </dataValidation>
    <dataValidation type="list" allowBlank="1" showInputMessage="1" showErrorMessage="1" sqref="D36:D43">
      <formula1>$H$1:$H$2</formula1>
    </dataValidation>
    <dataValidation type="list" allowBlank="1" showInputMessage="1" showErrorMessage="1" sqref="E36:E43">
      <formula1>$I$1:$I$5</formula1>
    </dataValidation>
    <dataValidation type="list" allowBlank="1" showInputMessage="1" showErrorMessage="1" sqref="G36:G43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2014-10-07T03:00:22Z</dcterms:created>
  <dcterms:modified xsi:type="dcterms:W3CDTF">2014-10-07T03:06:22Z</dcterms:modified>
</cp:coreProperties>
</file>